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claip\Desktop\alcaldia chapinero dic 2025\6- 21 de enero de 2025\proposciion 013-2025\"/>
    </mc:Choice>
  </mc:AlternateContent>
  <xr:revisionPtr revIDLastSave="0" documentId="13_ncr:1_{544F17EE-3C25-4625-ADE8-283319DBAA8A}" xr6:coauthVersionLast="36" xr6:coauthVersionMax="36" xr10:uidLastSave="{00000000-0000-0000-0000-000000000000}"/>
  <bookViews>
    <workbookView xWindow="0" yWindow="0" windowWidth="20490" windowHeight="7125" activeTab="1" xr2:uid="{F1189AD0-EC2D-44A6-8B89-EF0C3054E077}"/>
  </bookViews>
  <sheets>
    <sheet name="Pregunta 2. " sheetId="1" r:id="rId1"/>
    <sheet name="Pregunta 3" sheetId="3" r:id="rId2"/>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5" i="3" l="1"/>
</calcChain>
</file>

<file path=xl/sharedStrings.xml><?xml version="1.0" encoding="utf-8"?>
<sst xmlns="http://schemas.openxmlformats.org/spreadsheetml/2006/main" count="72" uniqueCount="49">
  <si>
    <t>Proposición 013 aditiva de la 1244 de 2024</t>
  </si>
  <si>
    <t>Contratos FDL a corte DE enero 2025 vigentes suscritos con cajas de compensación familiar</t>
  </si>
  <si>
    <t xml:space="preserve">Objetos  exclusivamente asociado a las Caja de Compensación Familiar respecto a actividades lúdicas, deportivas, recreativas y de bienestar </t>
  </si>
  <si>
    <t>EXPEDIENTE CONTRACTUAL CARGADO  EN EL LINK SECOP</t>
  </si>
  <si>
    <t>Fondo de Desarrollo Local</t>
  </si>
  <si>
    <t>Vigencia</t>
  </si>
  <si>
    <t>Número del Contrato Según Secop</t>
  </si>
  <si>
    <t xml:space="preserve">Explique brevemende la justifiación de la necesidad de la contración </t>
  </si>
  <si>
    <t>tipo de contrato[1]</t>
  </si>
  <si>
    <t>modalidad de contratación[2]</t>
  </si>
  <si>
    <t xml:space="preserve">No. del Contrato/convenio  (numeración del FDL) </t>
  </si>
  <si>
    <t xml:space="preserve">Objeto del Contrato/convenido </t>
  </si>
  <si>
    <t xml:space="preserve">Digite OBLIGACIONES del FDL en el marco del contrato / convenido </t>
  </si>
  <si>
    <t xml:space="preserve">Nombre o Razón social del Contratista </t>
  </si>
  <si>
    <t>NIT o CC  del CONTRATISTA</t>
  </si>
  <si>
    <t>Fecha de inicio</t>
  </si>
  <si>
    <t>Plazo de ejecución Contractual (M/D)</t>
  </si>
  <si>
    <t>Plazo de Prorroga ( Meses y dias)</t>
  </si>
  <si>
    <t xml:space="preserve">Plazo total ejecución contractual </t>
  </si>
  <si>
    <t>Valor  inicial del contrato</t>
  </si>
  <si>
    <t xml:space="preserve">Valor Adicion </t>
  </si>
  <si>
    <t>Valor Final Contrato</t>
  </si>
  <si>
    <t>Estado del contrato (EJECUCION, SUSPENDIDO, TERMINADO, LIQUIDADO)</t>
  </si>
  <si>
    <t xml:space="preserve"> LINK SECOP ( FAVOR CARGAR EL EXPEDIENTE CONTRACTUAL COMPLETO,  incluyendo:  Estudios previos, Estudios de Mercado, Actas de inicio, Informes de Interventoría, Informes)</t>
  </si>
  <si>
    <t>Observaciones</t>
  </si>
  <si>
    <t>NOTA: Solo incluir los objetos respecto activdades lúdicas, deportivas, recreactivas  de los contratos / convenidos que esten vigentes a enero 2025</t>
  </si>
  <si>
    <t>[1] prestación de servicio, convenio interadministrativo, cooperación, obra, interventoria, asociación, estudios y diseños, etc</t>
  </si>
  <si>
    <t xml:space="preserve">[2] LICITACION PUBLICA, CONCURSO DE MERITOS, SELECCIÓN ABREVIADA, MINIMA CUANTIA, CONTRATACION DIRECTA </t>
  </si>
  <si>
    <t>Objetos  exclusivamente asociado a las Caja de Compensación Familiar respecto a actividades lúdicas, deportivas, recreativas y de bienestar</t>
  </si>
  <si>
    <t xml:space="preserve">Servicio prestado por la Alcaldía Local prestado en el Centro de Felicidad (indique brevemente en que consiste  la necesidad del servicio y  a cuál centro de Felicidad se refiere) </t>
  </si>
  <si>
    <t xml:space="preserve">Por favor allegue los soportes documentales como piezas publicitarias y comunicativas, link página web del servicio ofrecidos (pantallazo) entre otros </t>
  </si>
  <si>
    <t xml:space="preserve">Sí, el servicio proviene de un contrato/ convenio por favor indique número de contrato, objeto y partes </t>
  </si>
  <si>
    <t xml:space="preserve">Adjunte enlace SECOP II del contrato o convenido celebrado </t>
  </si>
  <si>
    <t>CHAPINERO</t>
  </si>
  <si>
    <t>“Aunar esfuerzos técnicos, administrativos y financieros entre el Fondo de Desarrollo Local de Chapinero y la Secretaria Distrital de Cultura, Recreación y Deporte, para fomentar la creación, la apropiación, el intercambio y la participación ciudadana de los habitantes de la localidad de Chapinero, a través de la programación de actividades y eventos artísticos, culturales, deportivo y recreativo en el marco de la operación del Centro Felicidad - CEFE Chapinero”.</t>
  </si>
  <si>
    <t>SECRETARIA DISTRITAL DE CULTURA RECREACION Y DEPORTE</t>
  </si>
  <si>
    <t>8 MESES 16 DÍAS</t>
  </si>
  <si>
    <t>N/A</t>
  </si>
  <si>
    <t>EJECUCION</t>
  </si>
  <si>
    <t>296-2024</t>
  </si>
  <si>
    <t>CONVENIO INTERADMINISTRATIVO 296-2024</t>
  </si>
  <si>
    <t>chapinero, una de las localidades más dinámicas y diversas de Bogotá, es un epicentro
cultural, social y creativo. La riqueza cultural de esta zona se manifiesta no solo en su historia y
arquitectura, sino también en la amplia oferta de actividades artísticas, espacios de creación y
colectivos culturales que enriquecen la vida de sus habitantes. El tejido cultural de Chapinero
está compuesto por múltiples actores locales y miembros de la sociedad civil, quienes, en
conjunto con la Secretaría Distrital de Cultura, Recreación y Deporte, participan activamente en
la planeación cultural de la localidad. Este trabajo conjunto garantiza que los proyectos sean
inclusivos, pertinentes y adaptados a las necesidades de la comunidad.
El Centro Felicidad, uno de los proyectos más ambiciosos de Chapinero, se posiciona como un
promotor de vidas saludables y un espacio multifuncional para conexiones culturales y sociales.
Su infraestructura está diseñada para actividades de alto impacto, desde eventos artísticos,
culturales y deportivos hasta encuentros académicos y ferias internacionales. En respuesta al
déficit de equipamientos públicos en la zona, el Centro Felicidad busca ampliar la oferta
cultural, artística, deportiva y recreativa tanto para Chapinero como para el resto de la ciudad.
Además, se convertirá en un punto de encuentro que conectará la localidad con Bogotá y el
mundo, albergando invitados internacionales, ferias y exposiciones de gran magnitud, y
permitiendo que los habitantes no solo disfruten, sino también participen activamente en estas
experiencias.
Este espacio ha sido equipado con múltiples áreas, incluyendo cuatro aulas para procesos de
formación, un aula de música para conciertos y clases maestras, una sala de artes escénicas,
un aula de artes plásticas y audiovisuales, una biblioteca, una ludoteca y un laboratorio
colaborativo. El teatro al aire libre permitirá la itinerancia de contenidos y una variada
programación escénica. La infraestructura también cuenta con espacios comerciales,
enfermería, oficinas administrativas, un gimnasio, una arena polivalente para actividades
deportivas y culturales, y tres piscinas para prácticas semi-profesionales y clases de iniciación
para niños. Además, dos galerías ubicadas en la terraza permitirán la circulación de artes
plásticas, integrando así las artes visuales a la vida cultural de Chapinero.      La Secretaría Distrital de Cultura, Recreación y Deporte ha desarrollado un plan de gestión
social que incluye un proceso de diálogo ciudadano y mesas de seguimiento con los
representantes de la comunidad. Este proceso ha permitido identificar a los actores
estratégicos del territorio y definir una propuesta de programación del Centro Felicidad que
responda a las necesidades expresadas por la comunidad.
La programación del Centro Felicidad Chapinero que será presentada en este documento será
financiada con el excedente fiscal aprobado por la Junta Administradora Local de Chapinero mediante Acuerdo local No 007 de 2024 y sancionado por la Alcaldía Local de Chapinero
mediante Decreto Local No 017 DE 2024; y la misma se orientará a construir un ecosistema
cultural inclusivo y garantizar el ejercicio de los derechos culturales, la participación libre y el
goce y disfrute del arte, la cultura y el deporte.</t>
  </si>
  <si>
    <t>VER ANEXO TECNICO</t>
  </si>
  <si>
    <t>Convenio Interadminsitrativo</t>
  </si>
  <si>
    <t>Contratación Directa</t>
  </si>
  <si>
    <t>ver aenxo tecnco</t>
  </si>
  <si>
    <t>Se aenxan documentos soportes</t>
  </si>
  <si>
    <t>Proceso secop FDLCH-CD-296-2024 (119734)</t>
  </si>
  <si>
    <t>https://community.secop.gov.co/Public/Tendering/OpportunityDetail/Index?noticeUID=CO1.NTC.6884549&amp;isFromPublicArea=True&amp;isModal=False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</si>
</sst>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
  </numFmts>
  <fonts count="15" x14ac:knownFonts="1">
    <font>
      <sz val="11"/>
      <color theme="1"/>
      <name val="Calibri"/>
      <family val="2"/>
      <scheme val="minor"/>
    </font>
    <font>
      <u/>
      <sz val="11"/>
      <color theme="10"/>
      <name val="Calibri"/>
      <family val="2"/>
      <scheme val="minor"/>
    </font>
    <font>
      <sz val="11"/>
      <color theme="1"/>
      <name val="Garamond"/>
    </font>
    <font>
      <b/>
      <sz val="16"/>
      <color theme="1"/>
      <name val="Garamond"/>
    </font>
    <font>
      <b/>
      <sz val="12"/>
      <color theme="1"/>
      <name val="Garamond"/>
    </font>
    <font>
      <b/>
      <sz val="13"/>
      <color theme="1"/>
      <name val="Garamond"/>
    </font>
    <font>
      <sz val="14"/>
      <color theme="1"/>
      <name val="Garamond"/>
    </font>
    <font>
      <b/>
      <sz val="10"/>
      <color theme="1"/>
      <name val="Garamond"/>
    </font>
    <font>
      <b/>
      <sz val="9"/>
      <color theme="1"/>
      <name val="Garamond"/>
    </font>
    <font>
      <b/>
      <u/>
      <sz val="9"/>
      <color theme="1"/>
      <name val="Garamond"/>
    </font>
    <font>
      <sz val="10"/>
      <color theme="1"/>
      <name val="Garamond"/>
    </font>
    <font>
      <b/>
      <sz val="14"/>
      <color theme="1"/>
      <name val="Garamond"/>
    </font>
    <font>
      <u/>
      <sz val="11"/>
      <color theme="1"/>
      <name val="Garamond"/>
    </font>
    <font>
      <b/>
      <sz val="11"/>
      <color theme="1"/>
      <name val="Garamond"/>
    </font>
    <font>
      <sz val="10"/>
      <color theme="1"/>
      <name val="Garamond"/>
      <family val="1"/>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1" fillId="0" borderId="0" applyNumberFormat="0" applyFill="0" applyBorder="0" applyAlignment="0" applyProtection="0"/>
  </cellStyleXfs>
  <cellXfs count="26">
    <xf numFmtId="0" fontId="0" fillId="0" borderId="0" xfId="0"/>
    <xf numFmtId="0" fontId="4" fillId="0" borderId="0" xfId="0" applyFont="1" applyFill="1"/>
    <xf numFmtId="0" fontId="2" fillId="0" borderId="0" xfId="0" applyFont="1" applyFill="1"/>
    <xf numFmtId="0" fontId="3" fillId="0" borderId="0" xfId="0" applyFont="1" applyFill="1"/>
    <xf numFmtId="0" fontId="7" fillId="0" borderId="1" xfId="0" applyFont="1" applyFill="1" applyBorder="1" applyAlignment="1">
      <alignment horizontal="center" wrapText="1"/>
    </xf>
    <xf numFmtId="0" fontId="8" fillId="0" borderId="1"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2" fillId="0" borderId="0" xfId="0" applyFont="1" applyFill="1" applyAlignment="1">
      <alignment horizontal="center" vertical="center"/>
    </xf>
    <xf numFmtId="0" fontId="10" fillId="0" borderId="1" xfId="0" applyFont="1" applyFill="1" applyBorder="1" applyAlignment="1">
      <alignment horizontal="justify" vertical="center" wrapText="1"/>
    </xf>
    <xf numFmtId="0" fontId="2" fillId="0" borderId="1" xfId="0" applyFont="1" applyFill="1" applyBorder="1"/>
    <xf numFmtId="0" fontId="5" fillId="0" borderId="0" xfId="0" applyFont="1" applyFill="1"/>
    <xf numFmtId="0" fontId="10" fillId="0" borderId="0" xfId="0" applyFont="1" applyFill="1" applyAlignment="1">
      <alignment horizontal="justify" vertical="center" wrapText="1"/>
    </xf>
    <xf numFmtId="0" fontId="11" fillId="0" borderId="0" xfId="0" applyFont="1" applyFill="1"/>
    <xf numFmtId="0" fontId="6" fillId="0" borderId="0" xfId="0" applyFont="1" applyFill="1" applyAlignment="1">
      <alignment horizontal="justify" vertical="center" wrapText="1"/>
    </xf>
    <xf numFmtId="0" fontId="6" fillId="0" borderId="0" xfId="0" applyFont="1" applyFill="1"/>
    <xf numFmtId="0" fontId="12" fillId="0" borderId="0" xfId="1" applyFont="1" applyFill="1" applyAlignment="1">
      <alignment vertical="center"/>
    </xf>
    <xf numFmtId="0" fontId="13" fillId="0" borderId="0" xfId="0" applyFont="1" applyFill="1"/>
    <xf numFmtId="0" fontId="5" fillId="0" borderId="0" xfId="0" applyFont="1" applyFill="1" applyAlignment="1">
      <alignment horizontal="center" wrapText="1"/>
    </xf>
    <xf numFmtId="0" fontId="5" fillId="0" borderId="2" xfId="0" applyFont="1" applyFill="1" applyBorder="1" applyAlignment="1">
      <alignment horizontal="left" vertical="center" wrapText="1"/>
    </xf>
    <xf numFmtId="0" fontId="5" fillId="0" borderId="2" xfId="0" applyFont="1" applyFill="1" applyBorder="1" applyAlignment="1">
      <alignment horizontal="left" wrapText="1"/>
    </xf>
    <xf numFmtId="164" fontId="10" fillId="0" borderId="1" xfId="0" applyNumberFormat="1" applyFont="1" applyFill="1" applyBorder="1" applyAlignment="1">
      <alignment horizontal="justify" vertical="center" wrapText="1"/>
    </xf>
    <xf numFmtId="0" fontId="14" fillId="0" borderId="1" xfId="0" applyFont="1" applyFill="1" applyBorder="1" applyAlignment="1">
      <alignment horizontal="justify" vertical="center" wrapText="1"/>
    </xf>
    <xf numFmtId="164" fontId="14" fillId="0" borderId="1" xfId="0" applyNumberFormat="1" applyFont="1" applyFill="1" applyBorder="1" applyAlignment="1">
      <alignment horizontal="justify" vertical="center" wrapText="1"/>
    </xf>
    <xf numFmtId="0" fontId="14" fillId="2" borderId="1" xfId="0" applyFont="1" applyFill="1" applyBorder="1" applyAlignment="1">
      <alignment horizontal="justify" vertical="center" wrapText="1"/>
    </xf>
    <xf numFmtId="14" fontId="10" fillId="2" borderId="1" xfId="0" applyNumberFormat="1" applyFont="1" applyFill="1" applyBorder="1" applyAlignment="1">
      <alignment horizontal="justify" vertical="center" wrapText="1"/>
    </xf>
    <xf numFmtId="0" fontId="1" fillId="2" borderId="1" xfId="1" applyFill="1" applyBorder="1" applyAlignment="1">
      <alignment horizontal="justify"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https://community.secop.gov.co/Public/Tendering/OpportunityDetail/Index?noticeUID=CO1.NTC.6884549&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43D12-C6AA-41C6-85CD-79AACDC8C280}">
  <dimension ref="A1:U10"/>
  <sheetViews>
    <sheetView workbookViewId="0">
      <selection activeCell="A5" sqref="A5"/>
    </sheetView>
  </sheetViews>
  <sheetFormatPr baseColWidth="10" defaultColWidth="9.140625" defaultRowHeight="15" x14ac:dyDescent="0.25"/>
  <cols>
    <col min="1" max="1" width="32.28515625" style="2" customWidth="1"/>
    <col min="2" max="8" width="16.7109375" style="2" customWidth="1"/>
    <col min="9" max="9" width="24.42578125" style="2" customWidth="1"/>
    <col min="10" max="10" width="16.7109375" style="2" customWidth="1"/>
    <col min="11" max="11" width="20.85546875" style="2" customWidth="1"/>
    <col min="12" max="19" width="16.7109375" style="2" customWidth="1"/>
    <col min="20" max="20" width="37" style="2" customWidth="1"/>
    <col min="21" max="21" width="20" style="2" customWidth="1"/>
    <col min="22" max="16384" width="9.140625" style="2"/>
  </cols>
  <sheetData>
    <row r="1" spans="1:21" s="16" customFormat="1" ht="21" x14ac:dyDescent="0.35">
      <c r="A1" s="16" t="s">
        <v>0</v>
      </c>
      <c r="E1" s="3"/>
    </row>
    <row r="2" spans="1:21" ht="15.75" x14ac:dyDescent="0.25">
      <c r="A2" s="2" t="s">
        <v>1</v>
      </c>
      <c r="E2" s="1"/>
    </row>
    <row r="3" spans="1:21" ht="46.5" customHeight="1" x14ac:dyDescent="0.25">
      <c r="A3" s="18" t="s">
        <v>2</v>
      </c>
      <c r="B3" s="18"/>
      <c r="C3" s="18"/>
      <c r="D3" s="18"/>
      <c r="E3" s="18"/>
      <c r="T3" s="4" t="s">
        <v>3</v>
      </c>
    </row>
    <row r="4" spans="1:21" s="7" customFormat="1" ht="69.75" customHeight="1" x14ac:dyDescent="0.25">
      <c r="A4" s="5" t="s">
        <v>4</v>
      </c>
      <c r="B4" s="5" t="s">
        <v>5</v>
      </c>
      <c r="C4" s="5" t="s">
        <v>6</v>
      </c>
      <c r="D4" s="5" t="s">
        <v>7</v>
      </c>
      <c r="E4" s="6" t="s">
        <v>8</v>
      </c>
      <c r="F4" s="6" t="s">
        <v>9</v>
      </c>
      <c r="G4" s="6" t="s">
        <v>10</v>
      </c>
      <c r="H4" s="6" t="s">
        <v>11</v>
      </c>
      <c r="I4" s="6" t="s">
        <v>12</v>
      </c>
      <c r="J4" s="5" t="s">
        <v>13</v>
      </c>
      <c r="K4" s="5" t="s">
        <v>14</v>
      </c>
      <c r="L4" s="5" t="s">
        <v>15</v>
      </c>
      <c r="M4" s="5" t="s">
        <v>16</v>
      </c>
      <c r="N4" s="5" t="s">
        <v>17</v>
      </c>
      <c r="O4" s="5" t="s">
        <v>18</v>
      </c>
      <c r="P4" s="5" t="s">
        <v>19</v>
      </c>
      <c r="Q4" s="5" t="s">
        <v>20</v>
      </c>
      <c r="R4" s="5" t="s">
        <v>21</v>
      </c>
      <c r="S4" s="5" t="s">
        <v>22</v>
      </c>
      <c r="T4" s="5" t="s">
        <v>23</v>
      </c>
      <c r="U4" s="5" t="s">
        <v>24</v>
      </c>
    </row>
    <row r="5" spans="1:21" x14ac:dyDescent="0.25">
      <c r="A5" s="8"/>
      <c r="B5" s="8"/>
      <c r="C5" s="8"/>
      <c r="D5" s="8"/>
      <c r="E5" s="8"/>
      <c r="F5" s="8"/>
      <c r="G5" s="8"/>
      <c r="H5" s="8"/>
      <c r="I5" s="8"/>
      <c r="J5" s="8"/>
      <c r="K5" s="8"/>
      <c r="L5" s="8"/>
      <c r="M5" s="8"/>
      <c r="N5" s="8"/>
      <c r="O5" s="8"/>
      <c r="P5" s="8"/>
      <c r="Q5" s="8"/>
      <c r="R5" s="8"/>
      <c r="S5" s="8"/>
      <c r="T5" s="8"/>
      <c r="U5" s="9"/>
    </row>
    <row r="6" spans="1:21" ht="16.5" x14ac:dyDescent="0.25">
      <c r="A6" s="10"/>
      <c r="B6" s="11"/>
      <c r="C6" s="11"/>
      <c r="D6" s="11"/>
      <c r="E6" s="11"/>
      <c r="F6" s="11"/>
      <c r="G6" s="11"/>
      <c r="H6" s="11"/>
      <c r="I6" s="11"/>
      <c r="J6" s="11"/>
      <c r="K6" s="11"/>
      <c r="L6" s="11"/>
      <c r="M6" s="11"/>
      <c r="N6" s="11"/>
      <c r="O6" s="11"/>
      <c r="P6" s="11"/>
      <c r="Q6" s="11"/>
      <c r="R6" s="11"/>
      <c r="S6" s="11"/>
      <c r="T6" s="11"/>
    </row>
    <row r="7" spans="1:21" s="14" customFormat="1" ht="18.75" x14ac:dyDescent="0.3">
      <c r="A7" s="12" t="s">
        <v>25</v>
      </c>
      <c r="B7" s="13"/>
      <c r="C7" s="13"/>
      <c r="D7" s="13"/>
      <c r="E7" s="13"/>
      <c r="F7" s="13"/>
      <c r="G7" s="13"/>
      <c r="H7" s="13"/>
      <c r="I7" s="13"/>
      <c r="J7" s="13"/>
      <c r="K7" s="13"/>
      <c r="L7" s="13"/>
      <c r="M7" s="13"/>
      <c r="N7" s="13"/>
      <c r="O7" s="13"/>
      <c r="P7" s="13"/>
      <c r="Q7" s="13"/>
      <c r="R7" s="13"/>
      <c r="S7" s="13"/>
      <c r="T7" s="13"/>
    </row>
    <row r="8" spans="1:21" ht="16.5" x14ac:dyDescent="0.25">
      <c r="A8" s="10"/>
    </row>
    <row r="9" spans="1:21" x14ac:dyDescent="0.25">
      <c r="A9" s="15" t="s">
        <v>26</v>
      </c>
      <c r="B9" s="15"/>
      <c r="C9" s="15"/>
      <c r="D9" s="15"/>
    </row>
    <row r="10" spans="1:21" x14ac:dyDescent="0.25">
      <c r="A10" s="15" t="s">
        <v>27</v>
      </c>
      <c r="B10" s="15"/>
      <c r="C10" s="15"/>
      <c r="D10" s="15"/>
    </row>
  </sheetData>
  <mergeCells count="1">
    <mergeCell ref="A3:E3"/>
  </mergeCells>
  <hyperlinks>
    <hyperlink ref="A10" location="_ftnref2" display="_ftnref2" xr:uid="{67C4AEB6-6277-4F91-AF69-DC728796D69C}"/>
    <hyperlink ref="E4" location="_ftn1" display="_ftn1" xr:uid="{A9553E1A-07CB-4228-9D13-E4A4D41EB166}"/>
    <hyperlink ref="F4" location="_ftn2" display="_ftn2" xr:uid="{741B2107-E066-4F8F-B7AF-6853A8300B0D}"/>
    <hyperlink ref="A9" location="_ftnref1" display="_ftnref1" xr:uid="{FAB81A65-543D-4F89-B698-C6B4DB71A6E3}"/>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329A7-3485-4505-9E46-8D17C4CCD202}">
  <dimension ref="A1:W10"/>
  <sheetViews>
    <sheetView tabSelected="1" topLeftCell="O1" workbookViewId="0">
      <selection activeCell="P4" sqref="P4"/>
    </sheetView>
  </sheetViews>
  <sheetFormatPr baseColWidth="10" defaultColWidth="9.140625" defaultRowHeight="15" x14ac:dyDescent="0.25"/>
  <cols>
    <col min="1" max="5" width="32.28515625" style="2" customWidth="1"/>
    <col min="6" max="11" width="16.7109375" style="2" customWidth="1"/>
    <col min="12" max="12" width="24.42578125" style="2" customWidth="1"/>
    <col min="13" max="13" width="16.7109375" style="2" customWidth="1"/>
    <col min="14" max="14" width="20.85546875" style="2" customWidth="1"/>
    <col min="15" max="22" width="16.7109375" style="2" customWidth="1"/>
    <col min="23" max="23" width="20" style="2" customWidth="1"/>
    <col min="24" max="16384" width="9.140625" style="2"/>
  </cols>
  <sheetData>
    <row r="1" spans="1:23" ht="21" x14ac:dyDescent="0.35">
      <c r="A1" s="16" t="s">
        <v>0</v>
      </c>
      <c r="H1" s="3"/>
    </row>
    <row r="2" spans="1:23" ht="15.75" x14ac:dyDescent="0.25">
      <c r="A2" s="2" t="s">
        <v>1</v>
      </c>
      <c r="H2" s="1"/>
    </row>
    <row r="3" spans="1:23" ht="36" customHeight="1" x14ac:dyDescent="0.25">
      <c r="A3" s="19" t="s">
        <v>28</v>
      </c>
      <c r="B3" s="19"/>
      <c r="C3" s="19"/>
      <c r="D3" s="19"/>
      <c r="E3" s="19"/>
      <c r="H3" s="17"/>
    </row>
    <row r="4" spans="1:23" s="7" customFormat="1" ht="72.75" customHeight="1" x14ac:dyDescent="0.25">
      <c r="A4" s="5" t="s">
        <v>4</v>
      </c>
      <c r="B4" s="5" t="s">
        <v>29</v>
      </c>
      <c r="C4" s="5" t="s">
        <v>30</v>
      </c>
      <c r="D4" s="5" t="s">
        <v>31</v>
      </c>
      <c r="E4" s="5" t="s">
        <v>32</v>
      </c>
      <c r="F4" s="5" t="s">
        <v>6</v>
      </c>
      <c r="G4" s="5" t="s">
        <v>7</v>
      </c>
      <c r="H4" s="6" t="s">
        <v>8</v>
      </c>
      <c r="I4" s="6" t="s">
        <v>9</v>
      </c>
      <c r="J4" s="6" t="s">
        <v>10</v>
      </c>
      <c r="K4" s="6" t="s">
        <v>11</v>
      </c>
      <c r="L4" s="6" t="s">
        <v>12</v>
      </c>
      <c r="M4" s="5" t="s">
        <v>13</v>
      </c>
      <c r="N4" s="5" t="s">
        <v>14</v>
      </c>
      <c r="O4" s="5" t="s">
        <v>15</v>
      </c>
      <c r="P4" s="5" t="s">
        <v>16</v>
      </c>
      <c r="Q4" s="5" t="s">
        <v>17</v>
      </c>
      <c r="R4" s="5" t="s">
        <v>18</v>
      </c>
      <c r="S4" s="5" t="s">
        <v>19</v>
      </c>
      <c r="T4" s="5" t="s">
        <v>20</v>
      </c>
      <c r="U4" s="5" t="s">
        <v>21</v>
      </c>
      <c r="V4" s="5" t="s">
        <v>22</v>
      </c>
      <c r="W4" s="5" t="s">
        <v>24</v>
      </c>
    </row>
    <row r="5" spans="1:23" ht="39.950000000000003" customHeight="1" x14ac:dyDescent="0.25">
      <c r="A5" s="21" t="s">
        <v>33</v>
      </c>
      <c r="B5" s="23" t="s">
        <v>42</v>
      </c>
      <c r="C5" s="23" t="s">
        <v>46</v>
      </c>
      <c r="D5" s="21" t="s">
        <v>40</v>
      </c>
      <c r="E5" s="25" t="s">
        <v>48</v>
      </c>
      <c r="F5" s="23" t="s">
        <v>47</v>
      </c>
      <c r="G5" s="21" t="s">
        <v>41</v>
      </c>
      <c r="H5" s="21" t="s">
        <v>43</v>
      </c>
      <c r="I5" s="21" t="s">
        <v>44</v>
      </c>
      <c r="J5" s="21" t="s">
        <v>39</v>
      </c>
      <c r="K5" s="21" t="s">
        <v>34</v>
      </c>
      <c r="L5" s="21" t="s">
        <v>45</v>
      </c>
      <c r="M5" s="8" t="s">
        <v>35</v>
      </c>
      <c r="N5" s="8">
        <v>899999061</v>
      </c>
      <c r="O5" s="24">
        <v>45580</v>
      </c>
      <c r="P5" s="8" t="s">
        <v>36</v>
      </c>
      <c r="Q5" s="8" t="s">
        <v>37</v>
      </c>
      <c r="R5" s="8" t="s">
        <v>36</v>
      </c>
      <c r="S5" s="20">
        <v>2000000000</v>
      </c>
      <c r="T5" s="21" t="s">
        <v>37</v>
      </c>
      <c r="U5" s="22">
        <f>+S5</f>
        <v>2000000000</v>
      </c>
      <c r="V5" s="21" t="s">
        <v>38</v>
      </c>
      <c r="W5" s="9"/>
    </row>
    <row r="6" spans="1:23" x14ac:dyDescent="0.25">
      <c r="A6" s="8"/>
      <c r="B6" s="8"/>
      <c r="C6" s="8"/>
      <c r="D6" s="8"/>
      <c r="E6" s="8"/>
      <c r="F6" s="8"/>
      <c r="G6" s="8"/>
      <c r="H6" s="8"/>
      <c r="I6" s="8"/>
      <c r="J6" s="8"/>
      <c r="K6" s="8"/>
      <c r="L6" s="8"/>
      <c r="M6" s="8"/>
      <c r="N6" s="8"/>
      <c r="O6" s="8"/>
      <c r="P6" s="8"/>
      <c r="Q6" s="8"/>
      <c r="R6" s="8"/>
      <c r="S6" s="8"/>
      <c r="T6" s="8"/>
      <c r="U6" s="8"/>
      <c r="V6" s="8"/>
      <c r="W6" s="9"/>
    </row>
    <row r="7" spans="1:23" ht="16.5" x14ac:dyDescent="0.25">
      <c r="A7" s="10"/>
      <c r="B7" s="10"/>
      <c r="C7" s="10"/>
      <c r="D7" s="10"/>
      <c r="E7" s="10"/>
      <c r="F7" s="11"/>
      <c r="G7" s="11"/>
      <c r="H7" s="11"/>
      <c r="I7" s="11"/>
      <c r="J7" s="11"/>
      <c r="K7" s="11"/>
      <c r="L7" s="11"/>
      <c r="M7" s="11"/>
      <c r="N7" s="11"/>
      <c r="O7" s="11"/>
      <c r="P7" s="11"/>
      <c r="Q7" s="11"/>
      <c r="R7" s="11"/>
      <c r="S7" s="11"/>
      <c r="T7" s="11"/>
      <c r="U7" s="11"/>
      <c r="V7" s="11"/>
    </row>
    <row r="8" spans="1:23" ht="16.5" x14ac:dyDescent="0.25">
      <c r="A8" s="10"/>
      <c r="B8" s="10"/>
      <c r="C8" s="10"/>
      <c r="D8" s="10"/>
      <c r="E8" s="10"/>
    </row>
    <row r="9" spans="1:23" x14ac:dyDescent="0.25">
      <c r="A9" s="15"/>
      <c r="B9" s="15"/>
      <c r="C9" s="15"/>
      <c r="D9" s="15"/>
      <c r="E9" s="15"/>
      <c r="F9" s="15"/>
      <c r="G9" s="15"/>
    </row>
    <row r="10" spans="1:23" x14ac:dyDescent="0.25">
      <c r="A10" s="15"/>
      <c r="B10" s="15"/>
      <c r="C10" s="15"/>
      <c r="D10" s="15"/>
      <c r="E10" s="15"/>
      <c r="F10" s="15"/>
      <c r="G10" s="15"/>
    </row>
  </sheetData>
  <mergeCells count="1">
    <mergeCell ref="A3:E3"/>
  </mergeCells>
  <hyperlinks>
    <hyperlink ref="H4" location="_ftn1" display="_ftn1" xr:uid="{506E7097-AB82-4270-8F03-E06609380684}"/>
    <hyperlink ref="I4" location="_ftn2" display="_ftn2" xr:uid="{AB3D3B30-46EB-4B2B-9033-48CA520A868E}"/>
    <hyperlink ref="E5" r:id="rId1" xr:uid="{3572116F-595B-4A11-8816-5A8EC6456FC2}"/>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73BF7CD46F3C2409C308E38A1119D82" ma:contentTypeVersion="18" ma:contentTypeDescription="Crear nuevo documento." ma:contentTypeScope="" ma:versionID="732248e147f3f9115f563d87a947e5cf">
  <xsd:schema xmlns:xsd="http://www.w3.org/2001/XMLSchema" xmlns:xs="http://www.w3.org/2001/XMLSchema" xmlns:p="http://schemas.microsoft.com/office/2006/metadata/properties" xmlns:ns2="b0ffd78a-8be6-4ba6-954f-90e29cc4ba58" xmlns:ns3="fb40ccfa-da6d-459c-87da-0e089a641ab6" targetNamespace="http://schemas.microsoft.com/office/2006/metadata/properties" ma:root="true" ma:fieldsID="efe8cda9270662568af8fea91d208eae" ns2:_="" ns3:_="">
    <xsd:import namespace="b0ffd78a-8be6-4ba6-954f-90e29cc4ba58"/>
    <xsd:import namespace="fb40ccfa-da6d-459c-87da-0e089a641ab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ffd78a-8be6-4ba6-954f-90e29cc4ba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1310d8ee-99bf-4ea4-9dbe-e9e068685e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b40ccfa-da6d-459c-87da-0e089a641ab6"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baa5b39f-de4e-4226-b9ff-309dd1c0e0e1}" ma:internalName="TaxCatchAll" ma:showField="CatchAllData" ma:web="fb40ccfa-da6d-459c-87da-0e089a641a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b40ccfa-da6d-459c-87da-0e089a641ab6" xsi:nil="true"/>
    <lcf76f155ced4ddcb4097134ff3c332f xmlns="b0ffd78a-8be6-4ba6-954f-90e29cc4ba5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9CADF6E-0CDA-4E5D-9A02-790639B1A515}"/>
</file>

<file path=customXml/itemProps2.xml><?xml version="1.0" encoding="utf-8"?>
<ds:datastoreItem xmlns:ds="http://schemas.openxmlformats.org/officeDocument/2006/customXml" ds:itemID="{459A2D42-4477-4827-B11F-BFC70BC7470B}"/>
</file>

<file path=customXml/itemProps3.xml><?xml version="1.0" encoding="utf-8"?>
<ds:datastoreItem xmlns:ds="http://schemas.openxmlformats.org/officeDocument/2006/customXml" ds:itemID="{A73960AF-776C-4BA9-B338-A7B847B8609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Pregunta 2. </vt:lpstr>
      <vt:lpstr>Pregunta 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Giselle Consuelo Camargo Roncancio</dc:creator>
  <cp:keywords/>
  <dc:description/>
  <cp:lastModifiedBy>Clara Inés Parra Rojas</cp:lastModifiedBy>
  <cp:revision/>
  <dcterms:created xsi:type="dcterms:W3CDTF">2024-01-18T14:55:56Z</dcterms:created>
  <dcterms:modified xsi:type="dcterms:W3CDTF">2025-01-22T00:41:41Z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0x010100173BF7CD46F3C2409C308E38A1119D82</vt:lpwstr>
  </property>
</Properties>
</file>